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120" windowHeight="7365"/>
  </bookViews>
  <sheets>
    <sheet name="Sheet1" sheetId="1" r:id="rId1"/>
    <sheet name="Sheet1 (2)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2" i="1" l="1"/>
  <c r="D51" i="1" l="1"/>
</calcChain>
</file>

<file path=xl/sharedStrings.xml><?xml version="1.0" encoding="utf-8"?>
<sst xmlns="http://schemas.openxmlformats.org/spreadsheetml/2006/main" count="202" uniqueCount="141">
  <si>
    <t xml:space="preserve">do každé třídy </t>
  </si>
  <si>
    <t>sady do tříd (pravidla č. pravopisu 5x, slovník cizích slov 1x, synonym 1x,encyklopedie pro 1. st.(příroda, histore), pro 2. st., 3. + 4. tř. - Altlas ČR + světa + 2. st. , slovníky AJ 2x, 2x tabulky na matematiku a na fyziku, kružítko a trojúhelník na tabuli, police na knihy</t>
  </si>
  <si>
    <t>družina + 1. stupeň - zahrada</t>
  </si>
  <si>
    <t>domeček na zahradu</t>
  </si>
  <si>
    <t>druž.</t>
  </si>
  <si>
    <t>dostatek hraček a stavebnic (především stavebnice "kostky plast" 30 velkých + 15 malých č. KC0002 - Köck sport)</t>
  </si>
  <si>
    <t>MŠ</t>
  </si>
  <si>
    <t>drobné herní prvky na zahradu</t>
  </si>
  <si>
    <t>2. stupeň</t>
  </si>
  <si>
    <t>míče na basketbal a na fotbal</t>
  </si>
  <si>
    <t>Fyzika</t>
  </si>
  <si>
    <t>MASTECH, M-830B - multimetr - cca 15x, siloměry</t>
  </si>
  <si>
    <t xml:space="preserve">HV, TV , Tanec školám, </t>
  </si>
  <si>
    <t xml:space="preserve">MUZIKSERVI. Mají tam soupravu rytmických nástrojů RS 3000 </t>
  </si>
  <si>
    <t>Chemie</t>
  </si>
  <si>
    <t>sada pokusů</t>
  </si>
  <si>
    <t>Přírodopis</t>
  </si>
  <si>
    <t>mikroskopy - 3 ks</t>
  </si>
  <si>
    <t>Pracovní činnosti</t>
  </si>
  <si>
    <t>rozšíření sady náčiní pro práci na zahradě (kolečko, lopaty, hrábě, pilky atd.)</t>
  </si>
  <si>
    <t>obnova a rozšíření stávajících výukových map  - cca 10ks po 1200 Kč</t>
  </si>
  <si>
    <t xml:space="preserve">1. + 2. st </t>
  </si>
  <si>
    <t>2x 1globus</t>
  </si>
  <si>
    <t xml:space="preserve">TV </t>
  </si>
  <si>
    <t xml:space="preserve">Florbalová školní sada 1710 </t>
  </si>
  <si>
    <t>1. st. + družina</t>
  </si>
  <si>
    <t>kytara</t>
  </si>
  <si>
    <t>Softbalový set (pálka, mety, rukavice 12x, catcher výzbroj)</t>
  </si>
  <si>
    <t xml:space="preserve">1. st. </t>
  </si>
  <si>
    <t>Logico - základní tabulky</t>
  </si>
  <si>
    <t>Míče na házenou 23x</t>
  </si>
  <si>
    <t>Cajon a la Peru - rytnický nástroj</t>
  </si>
  <si>
    <t>1. st.</t>
  </si>
  <si>
    <t>společenské hry do každé třídy</t>
  </si>
  <si>
    <t>mediadida - soubor na M, ČJ, vlastivědu</t>
  </si>
  <si>
    <t>celá škola</t>
  </si>
  <si>
    <t>výukové programy do PC (cena odhadem)</t>
  </si>
  <si>
    <t>PC - každá třída min. 1 PC</t>
  </si>
  <si>
    <t>lupy, buzoly</t>
  </si>
  <si>
    <t>Matematika</t>
  </si>
  <si>
    <t>kalkulačky por 1. stupeň</t>
  </si>
  <si>
    <t>projektor do každé třídy - připevěný na strop</t>
  </si>
  <si>
    <t>Pro efektivnost hodiny Je ideální mít vše při ruce, aby se děti naučily pracovat se základními příručkami a vyhledávat v nich seriózní informace.</t>
  </si>
  <si>
    <t>Děti si ho už několik let přejí na hraní, užijí ho nejen děti v družině, ale i všechny děti 1. stupně o přestávkách.</t>
  </si>
  <si>
    <t>Vzhledem k tomu, že se zvýšil počet dětí ve škole,  přibyla třída družiny, a tím i potřeba vybavení hračkami a stavebnicemi.</t>
  </si>
  <si>
    <t>Herní prvky jsou zastaralé.</t>
  </si>
  <si>
    <t xml:space="preserve">Míče v kabinetu TV chybí, staré již byly nefunkční. Děti 2. stupně chodí na multifunkční hřiště v době tělesné výchovy, ale i v mimoškolní době. </t>
  </si>
  <si>
    <t>Tyto pomůcky ve škole zcela chybí, jsou základní a názorné pro výuku předmětu.</t>
  </si>
  <si>
    <t>Rytmické nástroje se využívají při hodinách HV, TV, Taneční výchovy.</t>
  </si>
  <si>
    <t>Tyto pomůcky ve škole zcela chybí, jsou základní a názorné pro výuku předmětu. Postupně budeme dokupovat.</t>
  </si>
  <si>
    <t>Využíváme prostředí, kde je škola umístěna a děti vedeme k praktické práci na zahradě - vidí výsledky toho, co dělají v praxi - lépe se pak věnují činnostem návazným.</t>
  </si>
  <si>
    <t>Mapy nejsou 35 let zásadně obměněny.</t>
  </si>
  <si>
    <t>Pomůcku využijeme při hodinách vlastivědy a zeměpisu, orientace a vyhledávání kontinentů, rovnoběžek a poledníků.</t>
  </si>
  <si>
    <t>V kabinetu TV chybí, velmi vhodná aktivita pro TV.</t>
  </si>
  <si>
    <t>Využití při hodinách HV a v družině.</t>
  </si>
  <si>
    <t>Ve škole máme jen základní sadu, která se velmi osvědčila. Proto ji chceme rozšířit.</t>
  </si>
  <si>
    <t>Míče v kabinetu TV zcela chybí.</t>
  </si>
  <si>
    <t>Hry se využijí o přestávkách, podporují komunikaci mezi dětmi. Umožňují mimo jiné klidný odpočinek dětí.</t>
  </si>
  <si>
    <t>Pomůcka slouží k diferenciace ve výuce, docvičování, úspěšně ji lze také využít k rozvíjení nadaných žáků.</t>
  </si>
  <si>
    <t>Výukové proramy slouží k procvičování probraného učiva, umožňují individualizaci výuky, práce s nimi je velmi efektivní, žáci se zároveň učí samostatnosti a zodpovědnosti.</t>
  </si>
  <si>
    <t>PC ve třídách umožňují individualizaci výuky během běžné hodiny pro vybrané žáky, pro žáky nadané skýtá možnost zadání nadstavbového učiva, pro žáky s poruchami učení umožňuje upevňování probraného učiva, popř. vyhledávání informací jako alternativy k encyklopediím a slovníkům,  práce s nimi je velmi efektivní, žáci se zároveň učí samostatnosti a zodpovědnosti.</t>
  </si>
  <si>
    <t>Kalkulačky jsou vhodné pro kontrolu těžších příkladů, podporují samostatnost při opravě výpočtů.</t>
  </si>
  <si>
    <t>Umožňuje využít domácí přípravu učitele i žáka ke zprostředkování ostatním. Jeho trvalá instalace ve třídě (nepřenášení), je prospěšná pro plynulost práce při hodinách.</t>
  </si>
  <si>
    <t>KAM?</t>
  </si>
  <si>
    <t>CO?</t>
  </si>
  <si>
    <t>ZA KOLIK?</t>
  </si>
  <si>
    <t>PROČ?</t>
  </si>
  <si>
    <t>Dějepis</t>
  </si>
  <si>
    <t xml:space="preserve">      Na základě toho, kolik peněz se vybere díky prodeji lístků do tomboly a v aukci,</t>
  </si>
  <si>
    <t xml:space="preserve">                          bude škola Všenory pořizovat pomůcky v následujícím pořadí:</t>
  </si>
  <si>
    <t>Co škola Všenory potřebuje?</t>
  </si>
  <si>
    <t>Všem, kdo přišli a přispěli, velmi děkujeme!!</t>
  </si>
  <si>
    <t>Pokud ještě chcete přispět, můžete hotově ve škole, nebo na účet školy zřízený speciálně pro tyto účely: 255 852 512/0300</t>
  </si>
  <si>
    <t xml:space="preserve">Třeba se nám tak podaří koupit i další položky ze seznamu. </t>
  </si>
  <si>
    <t>ZŠ</t>
  </si>
  <si>
    <t>skládací karty na čj na tvrdé a měkké souhlásky a druhy vět</t>
  </si>
  <si>
    <t xml:space="preserve">ZŠ </t>
  </si>
  <si>
    <t>Logico - základní tabulky 3x ( 1. , 3. a 4. třída)</t>
  </si>
  <si>
    <t xml:space="preserve">tělesa </t>
  </si>
  <si>
    <t>ŠD</t>
  </si>
  <si>
    <t>ŠD a Tv</t>
  </si>
  <si>
    <t>využití při hodinách českého jazyka</t>
  </si>
  <si>
    <t>podsedáky</t>
  </si>
  <si>
    <t>anglicko- české a česko-anglické slovníky do každé třídy a velký slovník</t>
  </si>
  <si>
    <t>knihy o Londýně, mapa Londýna</t>
  </si>
  <si>
    <t>venkovní letní třída</t>
  </si>
  <si>
    <t>využití při teplém počasí, možnost venkovní výuky</t>
  </si>
  <si>
    <t>roční předplatné časopisů Ufin, Bidge, Gate</t>
  </si>
  <si>
    <t xml:space="preserve">abumen </t>
  </si>
  <si>
    <t>GPS 2x</t>
  </si>
  <si>
    <t>Míče na házenou 10x</t>
  </si>
  <si>
    <t>1. st</t>
  </si>
  <si>
    <t>míče na fotbal 5 x</t>
  </si>
  <si>
    <t xml:space="preserve">rozlišovací dresy 6 x </t>
  </si>
  <si>
    <t>florbalový set (pálka, mety, rukavice 12x, brankářská výzbroj, míčky)</t>
  </si>
  <si>
    <t>ukazatel skóre</t>
  </si>
  <si>
    <t>štafetové kolíky</t>
  </si>
  <si>
    <t>ringo kroužky 2ks</t>
  </si>
  <si>
    <t>kužely 6ks a 3 ks tyče</t>
  </si>
  <si>
    <t>míče na basketbal 5x</t>
  </si>
  <si>
    <t>program psaní všemi deseti</t>
  </si>
  <si>
    <t>stojan na mapy</t>
  </si>
  <si>
    <t>názorná ukázka geometrických těles, pomůcka v matematice</t>
  </si>
  <si>
    <t>Ve škole máme jen základní sadu, která se velmi osvědčila.  Umožňuje různá tempa výuky s individuálními schopnostmi a zájmy dítěte.</t>
  </si>
  <si>
    <t>2. st</t>
  </si>
  <si>
    <t>projektor do jedné třídy - připevěný na strop</t>
  </si>
  <si>
    <t>ŠD a 1. st</t>
  </si>
  <si>
    <t>Tv</t>
  </si>
  <si>
    <t>mediadida - soubor na prvouku</t>
  </si>
  <si>
    <t>Rozsáhlý pětidílný soubor obrazového materiálu a názvoslavných karet. Lte s nimi připravovat do vyučování řadu cvičení  her pro čtení.</t>
  </si>
  <si>
    <t>mediadida - soubor na matematiku</t>
  </si>
  <si>
    <t>Manipulační pomůcka obsahuje kartičky a obrázky, číslicemi a matematickými znaménky.</t>
  </si>
  <si>
    <t>Využití při hodinách aj, vyhledávání méně používaných slov</t>
  </si>
  <si>
    <t xml:space="preserve">V loňském roce jsme  mohli pořídit pouze několik málo kousků. Aby s nimi mohly pracovat děti alespoň ve dvojicích či trojicích, je potřeba zakoupit ještě alespoň další 3 kusy. </t>
  </si>
  <si>
    <t>Lze výborně využít při hodinách informatiky.</t>
  </si>
  <si>
    <t xml:space="preserve">Dějepis </t>
  </si>
  <si>
    <t>Herní prvky pro rozvíjení motoriky, představivosti a ……dětí</t>
  </si>
  <si>
    <t>balanční podložka-3 kusy</t>
  </si>
  <si>
    <t>Posiluje tělesné jádro, rozvíjí svalovou koordinaci, odstraňuje svalovou nerovnováhu a slouží k zpestření tělesných aktivit</t>
  </si>
  <si>
    <t>Praktická pomůcka při hodinách</t>
  </si>
  <si>
    <t>Využití při hodinách venku - čtení, výtvarná výchova, při komunikativním kruhu.</t>
  </si>
  <si>
    <t>Rozšiřující a zábavné prvky při hodinách aj</t>
  </si>
  <si>
    <t>Pomůcka k  nacvičování umělého dýchání a srdeční masáže</t>
  </si>
  <si>
    <t>Podklad a motivace pro soutěž o zájezd do |Londýna</t>
  </si>
  <si>
    <t>Ve škole jsou jen jedny, které jsou zastaralé a fungují velmi nepřesně</t>
  </si>
  <si>
    <t>Logico - základní tabulky 3x ( 1. , 3. a 4. třída)-zbylá část</t>
  </si>
  <si>
    <t>obnova a rozšíření stávajících výukových map  - cca 5 ks po 1200 Kč (zbylá část)</t>
  </si>
  <si>
    <t xml:space="preserve">žáci by se měli seznámit s jejich používání </t>
  </si>
  <si>
    <t>Nový herní prvek na zahradu.</t>
  </si>
  <si>
    <t>atlas rostlin, zvířat a lidského těla (nakladatelství Blug)</t>
  </si>
  <si>
    <t>stavebnice a hračky na písek</t>
  </si>
  <si>
    <t>Housenka (celková cena herního prvku je 30 000 kč, 17 000 již má školka našetřeno)</t>
  </si>
  <si>
    <t>obnova a rozšíření stávajících výukových map  - cca 5 ks po 1200Kč</t>
  </si>
  <si>
    <t>BER - např. stavební set RY, chůdy, parkovací dům Bosch, kartonové cihly atd. dle výběru</t>
  </si>
  <si>
    <t xml:space="preserve">JEŽ - např. cd přehrávač, sada na písek, </t>
  </si>
  <si>
    <t>SLUN - např. geometrické tvary z plastu, straws a connector (stavební set), gelová písmenka, lopatky na písek, maxi nákladní auto</t>
  </si>
  <si>
    <t>digitální váhy - 1 x</t>
  </si>
  <si>
    <t>mikroskopy 2 ks</t>
  </si>
  <si>
    <t>Benefiční zábavné odpoledne 16. 11. 2013</t>
  </si>
  <si>
    <t>A jaký je výsledek Benefice ? (souhrnně: dary, tombola, aukce)</t>
  </si>
  <si>
    <t xml:space="preserve"> + ČÁST mediadida + instalace projektorů atd.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</si>
</sst>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_(* #,##0.00_);_(* \(#,##0.00\);_(* &quot;-&quot;??_);_(@_)"/>
    <numFmt numFmtId="165" formatCode="_(* #,##0_);_(* \(#,##0\);_(* &quot;-&quot;??_);_(@_)"/>
    <numFmt numFmtId="166" formatCode="_-* #,##0\ _K_č_-;\-* #,##0\ _K_č_-;_-* &quot;-&quot;??\ _K_č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43" fontId="4" fillId="2" borderId="1" xfId="3" applyFont="1" applyFill="1" applyBorder="1"/>
    <xf numFmtId="0" fontId="6" fillId="0" borderId="0" xfId="0" applyFont="1"/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left" vertical="center"/>
    </xf>
    <xf numFmtId="166" fontId="13" fillId="2" borderId="1" xfId="3" applyNumberFormat="1" applyFont="1" applyFill="1" applyBorder="1" applyAlignment="1">
      <alignment horizontal="left" vertical="center"/>
    </xf>
    <xf numFmtId="166" fontId="12" fillId="2" borderId="1" xfId="3" applyNumberFormat="1" applyFont="1" applyFill="1" applyBorder="1" applyAlignment="1">
      <alignment horizontal="left" vertical="center"/>
    </xf>
    <xf numFmtId="166" fontId="12" fillId="2" borderId="1" xfId="3" applyNumberFormat="1" applyFont="1" applyFill="1" applyBorder="1" applyAlignment="1">
      <alignment horizontal="left" vertical="center" wrapText="1"/>
    </xf>
    <xf numFmtId="166" fontId="12" fillId="2" borderId="1" xfId="2" applyNumberFormat="1" applyFont="1" applyFill="1" applyBorder="1" applyAlignment="1">
      <alignment horizontal="left" vertical="center"/>
    </xf>
    <xf numFmtId="166" fontId="13" fillId="2" borderId="1" xfId="2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/>
    <xf numFmtId="0" fontId="16" fillId="2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17" fillId="0" borderId="3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166" fontId="17" fillId="0" borderId="1" xfId="2" applyNumberFormat="1" applyFont="1" applyFill="1" applyBorder="1" applyAlignment="1">
      <alignment horizontal="center"/>
    </xf>
    <xf numFmtId="0" fontId="18" fillId="0" borderId="0" xfId="0" applyFont="1"/>
    <xf numFmtId="3" fontId="16" fillId="0" borderId="0" xfId="0" applyNumberFormat="1" applyFont="1" applyAlignment="1">
      <alignment horizontal="center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19" fillId="4" borderId="1" xfId="2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19" fillId="4" borderId="3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 wrapText="1"/>
    </xf>
    <xf numFmtId="0" fontId="19" fillId="4" borderId="3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19" fillId="5" borderId="3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/>
    </xf>
    <xf numFmtId="166" fontId="21" fillId="5" borderId="1" xfId="2" applyNumberFormat="1" applyFont="1" applyFill="1" applyBorder="1" applyAlignment="1">
      <alignment horizontal="center"/>
    </xf>
    <xf numFmtId="0" fontId="5" fillId="5" borderId="0" xfId="0" applyFont="1" applyFill="1"/>
    <xf numFmtId="0" fontId="15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/>
    <xf numFmtId="0" fontId="19" fillId="0" borderId="2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4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4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/>
    </xf>
    <xf numFmtId="0" fontId="19" fillId="5" borderId="4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</cellXfs>
  <cellStyles count="4">
    <cellStyle name="Comma 2" xfId="3"/>
    <cellStyle name="Čárka" xfId="1" builtinId="3"/>
    <cellStyle name="Normal 2" xfId="2"/>
    <cellStyle name="Normální" xfId="0" builtinId="0"/>
  </cellStyles>
  <dxfs count="0"/>
  <tableStyles count="0" defaultTableStyle="TableStyleMedium2" defaultPivotStyle="PivotStyleLight16"/>
  <colors>
    <mruColors>
      <color rgb="FF66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90" zoomScaleNormal="90" workbookViewId="0">
      <selection activeCell="E33" sqref="E33"/>
    </sheetView>
  </sheetViews>
  <sheetFormatPr defaultColWidth="33.28515625" defaultRowHeight="15" x14ac:dyDescent="0.25"/>
  <cols>
    <col min="1" max="1" width="6.28515625" customWidth="1"/>
    <col min="2" max="2" width="18.28515625" customWidth="1"/>
    <col min="3" max="3" width="55" customWidth="1"/>
    <col min="4" max="4" width="15.140625" style="27" customWidth="1"/>
    <col min="5" max="5" width="84.42578125" customWidth="1"/>
  </cols>
  <sheetData>
    <row r="1" spans="1:5" ht="26.25" x14ac:dyDescent="0.4">
      <c r="A1" s="2" t="s">
        <v>70</v>
      </c>
    </row>
    <row r="2" spans="1:5" ht="26.25" x14ac:dyDescent="0.4">
      <c r="A2" s="2" t="s">
        <v>139</v>
      </c>
      <c r="D2" s="28"/>
    </row>
    <row r="3" spans="1:5" ht="18.75" x14ac:dyDescent="0.3">
      <c r="A3" s="30" t="s">
        <v>138</v>
      </c>
      <c r="B3" s="30"/>
      <c r="C3" s="30"/>
      <c r="D3" s="31"/>
      <c r="E3" s="30"/>
    </row>
    <row r="4" spans="1:5" ht="18.75" x14ac:dyDescent="0.3">
      <c r="A4" s="30"/>
      <c r="B4" s="30"/>
      <c r="C4" s="30"/>
      <c r="D4" s="31"/>
      <c r="E4" s="32"/>
    </row>
    <row r="5" spans="1:5" ht="56.25" x14ac:dyDescent="0.3">
      <c r="A5" s="56">
        <v>1</v>
      </c>
      <c r="B5" s="57" t="s">
        <v>91</v>
      </c>
      <c r="C5" s="53" t="s">
        <v>105</v>
      </c>
      <c r="D5" s="54">
        <v>22000</v>
      </c>
      <c r="E5" s="53" t="s">
        <v>62</v>
      </c>
    </row>
    <row r="6" spans="1:5" ht="56.25" x14ac:dyDescent="0.3">
      <c r="A6" s="51">
        <v>2</v>
      </c>
      <c r="B6" s="52" t="s">
        <v>104</v>
      </c>
      <c r="C6" s="53" t="s">
        <v>105</v>
      </c>
      <c r="D6" s="54">
        <v>22000</v>
      </c>
      <c r="E6" s="53" t="s">
        <v>62</v>
      </c>
    </row>
    <row r="7" spans="1:5" ht="37.5" x14ac:dyDescent="0.3">
      <c r="A7" s="51">
        <v>3</v>
      </c>
      <c r="B7" s="52" t="s">
        <v>6</v>
      </c>
      <c r="C7" s="55" t="s">
        <v>131</v>
      </c>
      <c r="D7" s="54">
        <v>13000</v>
      </c>
      <c r="E7" s="55" t="s">
        <v>128</v>
      </c>
    </row>
    <row r="8" spans="1:5" ht="18.75" x14ac:dyDescent="0.3">
      <c r="A8" s="51">
        <v>4</v>
      </c>
      <c r="B8" s="52" t="s">
        <v>79</v>
      </c>
      <c r="C8" s="55" t="s">
        <v>130</v>
      </c>
      <c r="D8" s="54">
        <v>5400</v>
      </c>
      <c r="E8" s="55"/>
    </row>
    <row r="9" spans="1:5" ht="18.75" x14ac:dyDescent="0.3">
      <c r="A9" s="51">
        <v>5</v>
      </c>
      <c r="B9" s="52" t="s">
        <v>106</v>
      </c>
      <c r="C9" s="55" t="s">
        <v>26</v>
      </c>
      <c r="D9" s="54">
        <v>4000</v>
      </c>
      <c r="E9" s="53" t="s">
        <v>54</v>
      </c>
    </row>
    <row r="10" spans="1:5" ht="37.5" x14ac:dyDescent="0.3">
      <c r="A10" s="51">
        <v>6</v>
      </c>
      <c r="B10" s="52" t="s">
        <v>115</v>
      </c>
      <c r="C10" s="55" t="s">
        <v>132</v>
      </c>
      <c r="D10" s="54">
        <v>6000</v>
      </c>
      <c r="E10" s="55" t="s">
        <v>51</v>
      </c>
    </row>
    <row r="11" spans="1:5" ht="37.5" x14ac:dyDescent="0.3">
      <c r="A11" s="81">
        <v>7</v>
      </c>
      <c r="B11" s="75" t="s">
        <v>107</v>
      </c>
      <c r="C11" s="53" t="s">
        <v>94</v>
      </c>
      <c r="D11" s="54">
        <v>3549</v>
      </c>
      <c r="E11" s="78" t="s">
        <v>53</v>
      </c>
    </row>
    <row r="12" spans="1:5" ht="18.75" x14ac:dyDescent="0.3">
      <c r="A12" s="82"/>
      <c r="B12" s="76"/>
      <c r="C12" s="53" t="s">
        <v>97</v>
      </c>
      <c r="D12" s="54">
        <v>200</v>
      </c>
      <c r="E12" s="79"/>
    </row>
    <row r="13" spans="1:5" s="26" customFormat="1" ht="18.75" x14ac:dyDescent="0.3">
      <c r="A13" s="82"/>
      <c r="B13" s="76"/>
      <c r="C13" s="53" t="s">
        <v>98</v>
      </c>
      <c r="D13" s="54">
        <v>850</v>
      </c>
      <c r="E13" s="79"/>
    </row>
    <row r="14" spans="1:5" ht="27" customHeight="1" x14ac:dyDescent="0.3">
      <c r="A14" s="83"/>
      <c r="B14" s="77"/>
      <c r="C14" s="53" t="s">
        <v>95</v>
      </c>
      <c r="D14" s="54">
        <v>460</v>
      </c>
      <c r="E14" s="80"/>
    </row>
    <row r="15" spans="1:5" ht="39.75" customHeight="1" x14ac:dyDescent="0.3">
      <c r="A15" s="56">
        <v>8</v>
      </c>
      <c r="B15" s="57" t="s">
        <v>91</v>
      </c>
      <c r="C15" s="53" t="s">
        <v>77</v>
      </c>
      <c r="D15" s="54">
        <v>6000</v>
      </c>
      <c r="E15" s="53" t="s">
        <v>103</v>
      </c>
    </row>
    <row r="16" spans="1:5" ht="40.5" customHeight="1" x14ac:dyDescent="0.3">
      <c r="A16" s="56">
        <v>9</v>
      </c>
      <c r="B16" s="57" t="s">
        <v>74</v>
      </c>
      <c r="C16" s="58" t="s">
        <v>83</v>
      </c>
      <c r="D16" s="54">
        <v>3000</v>
      </c>
      <c r="E16" s="53" t="s">
        <v>112</v>
      </c>
    </row>
    <row r="17" spans="1:5" ht="62.25" customHeight="1" x14ac:dyDescent="0.25">
      <c r="A17" s="56">
        <v>10</v>
      </c>
      <c r="B17" s="57" t="s">
        <v>74</v>
      </c>
      <c r="C17" s="58" t="s">
        <v>137</v>
      </c>
      <c r="D17" s="59">
        <v>6000</v>
      </c>
      <c r="E17" s="53" t="s">
        <v>113</v>
      </c>
    </row>
    <row r="18" spans="1:5" ht="27" customHeight="1" x14ac:dyDescent="0.3">
      <c r="A18" s="56">
        <v>11</v>
      </c>
      <c r="B18" s="57" t="s">
        <v>74</v>
      </c>
      <c r="C18" s="58" t="s">
        <v>136</v>
      </c>
      <c r="D18" s="60">
        <v>2500</v>
      </c>
      <c r="E18" s="53" t="s">
        <v>124</v>
      </c>
    </row>
    <row r="19" spans="1:5" ht="41.25" customHeight="1" x14ac:dyDescent="0.3">
      <c r="A19" s="56">
        <v>12</v>
      </c>
      <c r="B19" s="57" t="s">
        <v>80</v>
      </c>
      <c r="C19" s="53" t="s">
        <v>117</v>
      </c>
      <c r="D19" s="54">
        <v>4500</v>
      </c>
      <c r="E19" s="53" t="s">
        <v>118</v>
      </c>
    </row>
    <row r="20" spans="1:5" ht="27" customHeight="1" x14ac:dyDescent="0.3">
      <c r="A20" s="56">
        <v>14</v>
      </c>
      <c r="B20" s="57" t="s">
        <v>74</v>
      </c>
      <c r="C20" s="53" t="s">
        <v>101</v>
      </c>
      <c r="D20" s="54">
        <v>1466</v>
      </c>
      <c r="E20" s="53" t="s">
        <v>119</v>
      </c>
    </row>
    <row r="21" spans="1:5" ht="30" customHeight="1" x14ac:dyDescent="0.3">
      <c r="A21" s="56">
        <v>15</v>
      </c>
      <c r="B21" s="57" t="s">
        <v>74</v>
      </c>
      <c r="C21" s="58" t="s">
        <v>82</v>
      </c>
      <c r="D21" s="54">
        <v>2000</v>
      </c>
      <c r="E21" s="53" t="s">
        <v>120</v>
      </c>
    </row>
    <row r="22" spans="1:5" ht="31.5" customHeight="1" x14ac:dyDescent="0.3">
      <c r="A22" s="56">
        <v>16</v>
      </c>
      <c r="B22" s="57" t="s">
        <v>74</v>
      </c>
      <c r="C22" s="58" t="s">
        <v>87</v>
      </c>
      <c r="D22" s="54">
        <v>1400</v>
      </c>
      <c r="E22" s="53" t="s">
        <v>121</v>
      </c>
    </row>
    <row r="23" spans="1:5" ht="38.25" customHeight="1" x14ac:dyDescent="0.3">
      <c r="A23" s="56">
        <v>17</v>
      </c>
      <c r="B23" s="57" t="s">
        <v>91</v>
      </c>
      <c r="C23" s="53" t="s">
        <v>110</v>
      </c>
      <c r="D23" s="54">
        <v>1496</v>
      </c>
      <c r="E23" s="53" t="s">
        <v>111</v>
      </c>
    </row>
    <row r="24" spans="1:5" ht="38.25" customHeight="1" x14ac:dyDescent="0.3">
      <c r="A24" s="56">
        <v>18</v>
      </c>
      <c r="B24" s="57" t="s">
        <v>74</v>
      </c>
      <c r="C24" s="58" t="s">
        <v>84</v>
      </c>
      <c r="D24" s="54">
        <v>1000</v>
      </c>
      <c r="E24" s="53" t="s">
        <v>123</v>
      </c>
    </row>
    <row r="25" spans="1:5" ht="24" customHeight="1" x14ac:dyDescent="0.3">
      <c r="A25" s="56">
        <v>19</v>
      </c>
      <c r="B25" s="57" t="s">
        <v>74</v>
      </c>
      <c r="C25" s="58" t="s">
        <v>100</v>
      </c>
      <c r="D25" s="54">
        <v>10000</v>
      </c>
      <c r="E25" s="61" t="s">
        <v>114</v>
      </c>
    </row>
    <row r="26" spans="1:5" ht="35.25" customHeight="1" x14ac:dyDescent="0.3">
      <c r="A26" s="56">
        <v>20</v>
      </c>
      <c r="B26" s="57" t="s">
        <v>74</v>
      </c>
      <c r="C26" s="58" t="s">
        <v>88</v>
      </c>
      <c r="D26" s="54">
        <v>5500</v>
      </c>
      <c r="E26" s="53" t="s">
        <v>122</v>
      </c>
    </row>
    <row r="27" spans="1:5" ht="35.25" customHeight="1" x14ac:dyDescent="0.3">
      <c r="A27" s="56">
        <v>21</v>
      </c>
      <c r="B27" s="57" t="s">
        <v>74</v>
      </c>
      <c r="C27" s="53" t="s">
        <v>75</v>
      </c>
      <c r="D27" s="54">
        <v>4500</v>
      </c>
      <c r="E27" s="53" t="s">
        <v>81</v>
      </c>
    </row>
    <row r="28" spans="1:5" ht="57" customHeight="1" x14ac:dyDescent="0.3">
      <c r="A28" s="56">
        <v>22</v>
      </c>
      <c r="B28" s="57" t="s">
        <v>14</v>
      </c>
      <c r="C28" s="53" t="s">
        <v>15</v>
      </c>
      <c r="D28" s="54">
        <v>2000</v>
      </c>
      <c r="E28" s="53"/>
    </row>
    <row r="29" spans="1:5" ht="33.75" customHeight="1" x14ac:dyDescent="0.3">
      <c r="A29" s="81"/>
      <c r="B29" s="75" t="s">
        <v>6</v>
      </c>
      <c r="C29" s="53" t="s">
        <v>133</v>
      </c>
      <c r="D29" s="54">
        <v>2000</v>
      </c>
      <c r="E29" s="78" t="s">
        <v>116</v>
      </c>
    </row>
    <row r="30" spans="1:5" ht="45.75" customHeight="1" x14ac:dyDescent="0.3">
      <c r="A30" s="82"/>
      <c r="B30" s="76"/>
      <c r="C30" s="53" t="s">
        <v>134</v>
      </c>
      <c r="D30" s="54">
        <v>2000</v>
      </c>
      <c r="E30" s="79"/>
    </row>
    <row r="31" spans="1:5" ht="54" customHeight="1" x14ac:dyDescent="0.3">
      <c r="A31" s="83"/>
      <c r="B31" s="77"/>
      <c r="C31" s="53" t="s">
        <v>135</v>
      </c>
      <c r="D31" s="54">
        <v>2000</v>
      </c>
      <c r="E31" s="80"/>
    </row>
    <row r="32" spans="1:5" ht="54" customHeight="1" x14ac:dyDescent="0.3">
      <c r="A32" s="48"/>
      <c r="B32" s="49"/>
      <c r="C32" s="46"/>
      <c r="D32" s="47">
        <f>SUM(D5:D31)</f>
        <v>134821</v>
      </c>
      <c r="E32" s="50" t="s">
        <v>140</v>
      </c>
    </row>
    <row r="33" spans="1:5" ht="57" customHeight="1" x14ac:dyDescent="0.3">
      <c r="A33" s="35">
        <v>23</v>
      </c>
      <c r="B33" s="36" t="s">
        <v>91</v>
      </c>
      <c r="C33" s="37" t="s">
        <v>108</v>
      </c>
      <c r="D33" s="43">
        <v>11470</v>
      </c>
      <c r="E33" s="37" t="s">
        <v>109</v>
      </c>
    </row>
    <row r="34" spans="1:5" ht="18.75" x14ac:dyDescent="0.3">
      <c r="A34" s="66">
        <v>24</v>
      </c>
      <c r="B34" s="69" t="s">
        <v>23</v>
      </c>
      <c r="C34" s="37" t="s">
        <v>96</v>
      </c>
      <c r="D34" s="43">
        <v>766</v>
      </c>
      <c r="E34" s="72" t="s">
        <v>53</v>
      </c>
    </row>
    <row r="35" spans="1:5" ht="18.75" x14ac:dyDescent="0.3">
      <c r="A35" s="67"/>
      <c r="B35" s="70"/>
      <c r="C35" s="38" t="s">
        <v>99</v>
      </c>
      <c r="D35" s="43">
        <v>1800</v>
      </c>
      <c r="E35" s="73"/>
    </row>
    <row r="36" spans="1:5" ht="18.75" x14ac:dyDescent="0.3">
      <c r="A36" s="67"/>
      <c r="B36" s="70"/>
      <c r="C36" s="37" t="s">
        <v>92</v>
      </c>
      <c r="D36" s="43">
        <v>1500</v>
      </c>
      <c r="E36" s="73"/>
    </row>
    <row r="37" spans="1:5" ht="18.75" x14ac:dyDescent="0.3">
      <c r="A37" s="67"/>
      <c r="B37" s="70"/>
      <c r="C37" s="37" t="s">
        <v>90</v>
      </c>
      <c r="D37" s="43">
        <v>2300</v>
      </c>
      <c r="E37" s="73"/>
    </row>
    <row r="38" spans="1:5" ht="18.75" x14ac:dyDescent="0.3">
      <c r="A38" s="68"/>
      <c r="B38" s="71"/>
      <c r="C38" s="37" t="s">
        <v>93</v>
      </c>
      <c r="D38" s="43">
        <v>2000</v>
      </c>
      <c r="E38" s="74"/>
    </row>
    <row r="39" spans="1:5" ht="37.5" x14ac:dyDescent="0.3">
      <c r="A39" s="35">
        <v>25</v>
      </c>
      <c r="B39" s="36" t="s">
        <v>91</v>
      </c>
      <c r="C39" s="37" t="s">
        <v>125</v>
      </c>
      <c r="D39" s="43">
        <v>6000</v>
      </c>
      <c r="E39" s="37" t="s">
        <v>103</v>
      </c>
    </row>
    <row r="40" spans="1:5" ht="37.5" x14ac:dyDescent="0.3">
      <c r="A40" s="35">
        <v>26</v>
      </c>
      <c r="B40" s="36" t="s">
        <v>12</v>
      </c>
      <c r="C40" s="37" t="s">
        <v>31</v>
      </c>
      <c r="D40" s="43">
        <v>3933</v>
      </c>
      <c r="E40" s="37" t="s">
        <v>48</v>
      </c>
    </row>
    <row r="41" spans="1:5" ht="37.5" x14ac:dyDescent="0.3">
      <c r="A41" s="35">
        <v>27</v>
      </c>
      <c r="B41" s="36" t="s">
        <v>32</v>
      </c>
      <c r="C41" s="37" t="s">
        <v>33</v>
      </c>
      <c r="D41" s="43">
        <v>6000</v>
      </c>
      <c r="E41" s="37" t="s">
        <v>57</v>
      </c>
    </row>
    <row r="42" spans="1:5" ht="56.25" x14ac:dyDescent="0.3">
      <c r="A42" s="35">
        <v>28</v>
      </c>
      <c r="B42" s="36" t="s">
        <v>35</v>
      </c>
      <c r="C42" s="37" t="s">
        <v>36</v>
      </c>
      <c r="D42" s="43">
        <v>30000</v>
      </c>
      <c r="E42" s="37" t="s">
        <v>59</v>
      </c>
    </row>
    <row r="43" spans="1:5" ht="37.5" x14ac:dyDescent="0.3">
      <c r="A43" s="35">
        <v>29</v>
      </c>
      <c r="B43" s="36" t="s">
        <v>16</v>
      </c>
      <c r="C43" s="37" t="s">
        <v>38</v>
      </c>
      <c r="D43" s="43">
        <v>3000</v>
      </c>
      <c r="E43" s="37" t="s">
        <v>47</v>
      </c>
    </row>
    <row r="44" spans="1:5" ht="37.5" x14ac:dyDescent="0.3">
      <c r="A44" s="35">
        <v>30</v>
      </c>
      <c r="B44" s="33" t="s">
        <v>115</v>
      </c>
      <c r="C44" s="34" t="s">
        <v>126</v>
      </c>
      <c r="D44" s="43">
        <v>5800</v>
      </c>
      <c r="E44" s="34" t="s">
        <v>51</v>
      </c>
    </row>
    <row r="45" spans="1:5" ht="18.75" x14ac:dyDescent="0.3">
      <c r="A45" s="35">
        <v>31</v>
      </c>
      <c r="B45" s="36" t="s">
        <v>76</v>
      </c>
      <c r="C45" s="37" t="s">
        <v>78</v>
      </c>
      <c r="D45" s="43">
        <v>1500</v>
      </c>
      <c r="E45" s="37" t="s">
        <v>102</v>
      </c>
    </row>
    <row r="46" spans="1:5" ht="18.75" x14ac:dyDescent="0.3">
      <c r="A46" s="35">
        <v>32</v>
      </c>
      <c r="B46" s="36" t="s">
        <v>74</v>
      </c>
      <c r="C46" s="42" t="s">
        <v>85</v>
      </c>
      <c r="D46" s="43"/>
      <c r="E46" s="37" t="s">
        <v>86</v>
      </c>
    </row>
    <row r="47" spans="1:5" ht="18.75" x14ac:dyDescent="0.3">
      <c r="A47" s="35">
        <v>33</v>
      </c>
      <c r="B47" s="36" t="s">
        <v>74</v>
      </c>
      <c r="C47" s="42" t="s">
        <v>89</v>
      </c>
      <c r="D47" s="43">
        <v>8000</v>
      </c>
      <c r="E47" s="37" t="s">
        <v>127</v>
      </c>
    </row>
    <row r="48" spans="1:5" ht="18.75" x14ac:dyDescent="0.3">
      <c r="A48" s="35">
        <v>34</v>
      </c>
      <c r="B48" s="36" t="s">
        <v>74</v>
      </c>
      <c r="C48" s="42" t="s">
        <v>136</v>
      </c>
      <c r="D48" s="45">
        <v>2500</v>
      </c>
      <c r="E48" s="37" t="s">
        <v>124</v>
      </c>
    </row>
    <row r="49" spans="1:5" ht="56.25" x14ac:dyDescent="0.25">
      <c r="A49" s="35">
        <v>35</v>
      </c>
      <c r="B49" s="36" t="s">
        <v>74</v>
      </c>
      <c r="C49" s="42" t="s">
        <v>137</v>
      </c>
      <c r="D49" s="44">
        <v>6000</v>
      </c>
      <c r="E49" s="37" t="s">
        <v>113</v>
      </c>
    </row>
    <row r="50" spans="1:5" ht="37.5" x14ac:dyDescent="0.3">
      <c r="A50" s="35">
        <v>36</v>
      </c>
      <c r="B50" s="36" t="s">
        <v>91</v>
      </c>
      <c r="C50" s="42" t="s">
        <v>129</v>
      </c>
      <c r="D50" s="43">
        <v>700</v>
      </c>
      <c r="E50" s="37"/>
    </row>
    <row r="51" spans="1:5" ht="18.75" x14ac:dyDescent="0.25">
      <c r="A51" s="56"/>
      <c r="B51" s="57"/>
      <c r="C51" s="57"/>
      <c r="D51" s="57">
        <f>SUM(D5:D50)</f>
        <v>362911</v>
      </c>
      <c r="E51" s="57"/>
    </row>
    <row r="52" spans="1:5" ht="18.75" x14ac:dyDescent="0.3">
      <c r="A52" s="35"/>
      <c r="B52" s="36"/>
      <c r="C52" s="37"/>
      <c r="D52" s="39"/>
      <c r="E52" s="37"/>
    </row>
    <row r="53" spans="1:5" ht="18.75" x14ac:dyDescent="0.3">
      <c r="A53" s="40" t="s">
        <v>71</v>
      </c>
      <c r="B53" s="40"/>
      <c r="C53" s="40"/>
      <c r="D53" s="41"/>
      <c r="E53" s="30"/>
    </row>
    <row r="54" spans="1:5" ht="21" x14ac:dyDescent="0.35">
      <c r="A54" s="62" t="s">
        <v>72</v>
      </c>
      <c r="B54" s="63"/>
      <c r="C54" s="63"/>
      <c r="D54" s="64"/>
      <c r="E54" s="65"/>
    </row>
    <row r="55" spans="1:5" ht="18.75" x14ac:dyDescent="0.3">
      <c r="A55" s="30" t="s">
        <v>73</v>
      </c>
      <c r="B55" s="26"/>
      <c r="C55" s="26"/>
      <c r="D55" s="29"/>
    </row>
  </sheetData>
  <mergeCells count="9">
    <mergeCell ref="A34:A38"/>
    <mergeCell ref="B34:B38"/>
    <mergeCell ref="E34:E38"/>
    <mergeCell ref="B11:B14"/>
    <mergeCell ref="E11:E14"/>
    <mergeCell ref="A11:A14"/>
    <mergeCell ref="B29:B31"/>
    <mergeCell ref="E29:E31"/>
    <mergeCell ref="A29:A31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27" zoomScale="200" zoomScaleNormal="200" workbookViewId="0">
      <selection activeCell="A7" sqref="A7"/>
    </sheetView>
  </sheetViews>
  <sheetFormatPr defaultColWidth="33.28515625" defaultRowHeight="15" x14ac:dyDescent="0.25"/>
  <cols>
    <col min="1" max="1" width="6.28515625" style="3" customWidth="1"/>
    <col min="2" max="2" width="18.28515625" style="3" customWidth="1"/>
    <col min="3" max="3" width="52.42578125" style="3" customWidth="1"/>
    <col min="4" max="4" width="11.85546875" style="3" customWidth="1"/>
    <col min="5" max="5" width="46.28515625" style="3" customWidth="1"/>
    <col min="6" max="16384" width="33.28515625" style="3"/>
  </cols>
  <sheetData>
    <row r="1" spans="1:7" ht="26.25" x14ac:dyDescent="0.4">
      <c r="A1" s="15" t="s">
        <v>68</v>
      </c>
      <c r="B1" s="16"/>
      <c r="C1" s="16"/>
      <c r="D1" s="16"/>
      <c r="E1" s="17"/>
    </row>
    <row r="2" spans="1:7" ht="26.25" x14ac:dyDescent="0.4">
      <c r="A2" s="15" t="s">
        <v>69</v>
      </c>
      <c r="B2" s="16"/>
      <c r="C2" s="16"/>
      <c r="D2" s="16"/>
      <c r="E2" s="17"/>
    </row>
    <row r="3" spans="1:7" ht="26.25" x14ac:dyDescent="0.4">
      <c r="A3" s="5"/>
      <c r="E3" s="4"/>
    </row>
    <row r="4" spans="1:7" x14ac:dyDescent="0.25">
      <c r="B4" s="6" t="s">
        <v>63</v>
      </c>
      <c r="C4" s="6" t="s">
        <v>64</v>
      </c>
      <c r="D4" s="6" t="s">
        <v>65</v>
      </c>
      <c r="E4" s="6" t="s">
        <v>66</v>
      </c>
    </row>
    <row r="5" spans="1:7" ht="75" x14ac:dyDescent="0.25">
      <c r="A5" s="7">
        <v>1</v>
      </c>
      <c r="B5" s="18" t="s">
        <v>0</v>
      </c>
      <c r="C5" s="8" t="s">
        <v>1</v>
      </c>
      <c r="D5" s="19">
        <v>50000</v>
      </c>
      <c r="E5" s="8" t="s">
        <v>42</v>
      </c>
      <c r="G5" s="1"/>
    </row>
    <row r="6" spans="1:7" ht="45" x14ac:dyDescent="0.25">
      <c r="A6" s="7">
        <v>2</v>
      </c>
      <c r="B6" s="18" t="s">
        <v>2</v>
      </c>
      <c r="C6" s="8" t="s">
        <v>3</v>
      </c>
      <c r="D6" s="19">
        <v>15000</v>
      </c>
      <c r="E6" s="8" t="s">
        <v>43</v>
      </c>
    </row>
    <row r="7" spans="1:7" ht="45" x14ac:dyDescent="0.25">
      <c r="A7" s="10">
        <v>3</v>
      </c>
      <c r="B7" s="18" t="s">
        <v>4</v>
      </c>
      <c r="C7" s="11" t="s">
        <v>5</v>
      </c>
      <c r="D7" s="20">
        <v>2600</v>
      </c>
      <c r="E7" s="11" t="s">
        <v>44</v>
      </c>
    </row>
    <row r="8" spans="1:7" x14ac:dyDescent="0.25">
      <c r="A8" s="10">
        <v>4</v>
      </c>
      <c r="B8" s="18" t="s">
        <v>6</v>
      </c>
      <c r="C8" s="11" t="s">
        <v>7</v>
      </c>
      <c r="D8" s="20">
        <v>4000</v>
      </c>
      <c r="E8" s="11" t="s">
        <v>45</v>
      </c>
    </row>
    <row r="9" spans="1:7" ht="45" x14ac:dyDescent="0.25">
      <c r="A9" s="10">
        <v>5</v>
      </c>
      <c r="B9" s="18" t="s">
        <v>8</v>
      </c>
      <c r="C9" s="11" t="s">
        <v>9</v>
      </c>
      <c r="D9" s="20">
        <v>6000</v>
      </c>
      <c r="E9" s="11" t="s">
        <v>46</v>
      </c>
    </row>
    <row r="10" spans="1:7" ht="30" x14ac:dyDescent="0.25">
      <c r="A10" s="10">
        <v>6</v>
      </c>
      <c r="B10" s="18" t="s">
        <v>10</v>
      </c>
      <c r="C10" s="11" t="s">
        <v>11</v>
      </c>
      <c r="D10" s="21">
        <v>3000</v>
      </c>
      <c r="E10" s="11" t="s">
        <v>47</v>
      </c>
    </row>
    <row r="11" spans="1:7" ht="30" x14ac:dyDescent="0.25">
      <c r="A11" s="10">
        <v>7</v>
      </c>
      <c r="B11" s="18" t="s">
        <v>12</v>
      </c>
      <c r="C11" s="11" t="s">
        <v>13</v>
      </c>
      <c r="D11" s="20">
        <v>13868</v>
      </c>
      <c r="E11" s="11" t="s">
        <v>48</v>
      </c>
    </row>
    <row r="12" spans="1:7" ht="30" x14ac:dyDescent="0.25">
      <c r="A12" s="10">
        <v>8</v>
      </c>
      <c r="B12" s="18" t="s">
        <v>14</v>
      </c>
      <c r="C12" s="11" t="s">
        <v>15</v>
      </c>
      <c r="D12" s="21">
        <v>2000</v>
      </c>
      <c r="E12" s="11" t="s">
        <v>47</v>
      </c>
    </row>
    <row r="13" spans="1:7" ht="45" x14ac:dyDescent="0.25">
      <c r="A13" s="10">
        <v>9</v>
      </c>
      <c r="B13" s="18" t="s">
        <v>16</v>
      </c>
      <c r="C13" s="11" t="s">
        <v>17</v>
      </c>
      <c r="D13" s="22">
        <v>9000</v>
      </c>
      <c r="E13" s="11" t="s">
        <v>49</v>
      </c>
    </row>
    <row r="14" spans="1:7" ht="60" x14ac:dyDescent="0.25">
      <c r="A14" s="10">
        <v>10</v>
      </c>
      <c r="B14" s="18" t="s">
        <v>18</v>
      </c>
      <c r="C14" s="11" t="s">
        <v>19</v>
      </c>
      <c r="D14" s="22">
        <v>5000</v>
      </c>
      <c r="E14" s="11" t="s">
        <v>50</v>
      </c>
    </row>
    <row r="15" spans="1:7" ht="30" x14ac:dyDescent="0.25">
      <c r="A15" s="10">
        <v>11</v>
      </c>
      <c r="B15" s="18" t="s">
        <v>67</v>
      </c>
      <c r="C15" s="11" t="s">
        <v>20</v>
      </c>
      <c r="D15" s="22">
        <v>12000</v>
      </c>
      <c r="E15" s="11" t="s">
        <v>51</v>
      </c>
    </row>
    <row r="16" spans="1:7" ht="45" x14ac:dyDescent="0.25">
      <c r="A16" s="10">
        <v>12</v>
      </c>
      <c r="B16" s="18" t="s">
        <v>21</v>
      </c>
      <c r="C16" s="11" t="s">
        <v>22</v>
      </c>
      <c r="D16" s="21">
        <v>2000</v>
      </c>
      <c r="E16" s="11" t="s">
        <v>52</v>
      </c>
    </row>
    <row r="17" spans="1:5" x14ac:dyDescent="0.25">
      <c r="A17" s="10">
        <v>13</v>
      </c>
      <c r="B17" s="18" t="s">
        <v>23</v>
      </c>
      <c r="C17" s="12" t="s">
        <v>24</v>
      </c>
      <c r="D17" s="21">
        <v>3600</v>
      </c>
      <c r="E17" s="11" t="s">
        <v>53</v>
      </c>
    </row>
    <row r="18" spans="1:5" x14ac:dyDescent="0.25">
      <c r="A18" s="10">
        <v>14</v>
      </c>
      <c r="B18" s="18" t="s">
        <v>25</v>
      </c>
      <c r="C18" s="11" t="s">
        <v>26</v>
      </c>
      <c r="D18" s="21">
        <v>4000</v>
      </c>
      <c r="E18" s="11" t="s">
        <v>54</v>
      </c>
    </row>
    <row r="19" spans="1:5" ht="30" x14ac:dyDescent="0.25">
      <c r="A19" s="10">
        <v>15</v>
      </c>
      <c r="B19" s="18" t="s">
        <v>23</v>
      </c>
      <c r="C19" s="12" t="s">
        <v>27</v>
      </c>
      <c r="D19" s="21">
        <v>12000</v>
      </c>
      <c r="E19" s="11" t="s">
        <v>53</v>
      </c>
    </row>
    <row r="20" spans="1:5" ht="30" x14ac:dyDescent="0.25">
      <c r="A20" s="10">
        <v>16</v>
      </c>
      <c r="B20" s="18" t="s">
        <v>28</v>
      </c>
      <c r="C20" s="11" t="s">
        <v>29</v>
      </c>
      <c r="D20" s="21">
        <v>5000</v>
      </c>
      <c r="E20" s="11" t="s">
        <v>55</v>
      </c>
    </row>
    <row r="21" spans="1:5" x14ac:dyDescent="0.25">
      <c r="A21" s="10">
        <v>17</v>
      </c>
      <c r="B21" s="18" t="s">
        <v>23</v>
      </c>
      <c r="C21" s="11" t="s">
        <v>30</v>
      </c>
      <c r="D21" s="21">
        <v>5000</v>
      </c>
      <c r="E21" s="11" t="s">
        <v>56</v>
      </c>
    </row>
    <row r="22" spans="1:5" ht="30" x14ac:dyDescent="0.25">
      <c r="A22" s="10">
        <v>18</v>
      </c>
      <c r="B22" s="18" t="s">
        <v>12</v>
      </c>
      <c r="C22" s="11" t="s">
        <v>31</v>
      </c>
      <c r="D22" s="20">
        <v>3933</v>
      </c>
      <c r="E22" s="11" t="s">
        <v>48</v>
      </c>
    </row>
    <row r="23" spans="1:5" ht="45" x14ac:dyDescent="0.25">
      <c r="A23" s="10">
        <v>19</v>
      </c>
      <c r="B23" s="18" t="s">
        <v>32</v>
      </c>
      <c r="C23" s="11" t="s">
        <v>33</v>
      </c>
      <c r="D23" s="21">
        <v>6000</v>
      </c>
      <c r="E23" s="11" t="s">
        <v>57</v>
      </c>
    </row>
    <row r="24" spans="1:5" ht="45" x14ac:dyDescent="0.25">
      <c r="A24" s="10">
        <v>20</v>
      </c>
      <c r="B24" s="18" t="s">
        <v>28</v>
      </c>
      <c r="C24" s="11" t="s">
        <v>34</v>
      </c>
      <c r="D24" s="21">
        <v>20000</v>
      </c>
      <c r="E24" s="11" t="s">
        <v>58</v>
      </c>
    </row>
    <row r="25" spans="1:5" ht="60" x14ac:dyDescent="0.25">
      <c r="A25" s="10">
        <v>21</v>
      </c>
      <c r="B25" s="18" t="s">
        <v>35</v>
      </c>
      <c r="C25" s="11" t="s">
        <v>36</v>
      </c>
      <c r="D25" s="21">
        <v>30000</v>
      </c>
      <c r="E25" s="13" t="s">
        <v>59</v>
      </c>
    </row>
    <row r="26" spans="1:5" ht="120" x14ac:dyDescent="0.25">
      <c r="A26" s="10">
        <v>22</v>
      </c>
      <c r="B26" s="18" t="s">
        <v>35</v>
      </c>
      <c r="C26" s="11" t="s">
        <v>37</v>
      </c>
      <c r="D26" s="23">
        <v>150000</v>
      </c>
      <c r="E26" s="13" t="s">
        <v>60</v>
      </c>
    </row>
    <row r="27" spans="1:5" ht="30" x14ac:dyDescent="0.25">
      <c r="A27" s="10">
        <v>23</v>
      </c>
      <c r="B27" s="18" t="s">
        <v>16</v>
      </c>
      <c r="C27" s="11" t="s">
        <v>38</v>
      </c>
      <c r="D27" s="24">
        <v>3000</v>
      </c>
      <c r="E27" s="11" t="s">
        <v>47</v>
      </c>
    </row>
    <row r="28" spans="1:5" ht="45" x14ac:dyDescent="0.25">
      <c r="A28" s="10">
        <v>24</v>
      </c>
      <c r="B28" s="18" t="s">
        <v>39</v>
      </c>
      <c r="C28" s="11" t="s">
        <v>40</v>
      </c>
      <c r="D28" s="23">
        <v>3000</v>
      </c>
      <c r="E28" s="11" t="s">
        <v>61</v>
      </c>
    </row>
    <row r="29" spans="1:5" ht="60" x14ac:dyDescent="0.25">
      <c r="A29" s="10">
        <v>25</v>
      </c>
      <c r="B29" s="18" t="s">
        <v>35</v>
      </c>
      <c r="C29" s="11" t="s">
        <v>41</v>
      </c>
      <c r="D29" s="23">
        <v>200000</v>
      </c>
      <c r="E29" s="13" t="s">
        <v>62</v>
      </c>
    </row>
    <row r="30" spans="1:5" x14ac:dyDescent="0.25">
      <c r="A30" s="9"/>
      <c r="B30" s="9"/>
      <c r="C30" s="9"/>
      <c r="D30" s="25"/>
    </row>
    <row r="31" spans="1:5" x14ac:dyDescent="0.25">
      <c r="D31" s="14"/>
    </row>
  </sheetData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 Nest Egg LLC</dc:creator>
  <cp:lastModifiedBy>Alena Heckelová</cp:lastModifiedBy>
  <cp:lastPrinted>2013-11-19T12:05:36Z</cp:lastPrinted>
  <dcterms:created xsi:type="dcterms:W3CDTF">2012-11-23T23:13:23Z</dcterms:created>
  <dcterms:modified xsi:type="dcterms:W3CDTF">2013-11-19T21:00:58Z</dcterms:modified>
</cp:coreProperties>
</file>